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<sst xmlns="http://schemas.openxmlformats.org/spreadsheetml/2006/main" count="18" uniqueCount="18">
  <si>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</si>
  <si>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</si>
  <si>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</si>
  <si>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</si>
  <si>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</si>
  <si>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</si>
  <si>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</si>
  <si>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</si>
  <si>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</si>
  <si>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</si>
  <si>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</si>
  <si>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</si>
  <si>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</si>
  <si>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Отчет о поступлении доходов в местный бюджет за 1 квартал  2013 года</t>
  </si>
  <si>
    <t>Утвержденные бюджетные назначения на 2013 год</t>
  </si>
  <si>
    <t>Исполнено за 1 квартал 2013г.</t>
  </si>
  <si>
    <t>к Решению Совета</t>
  </si>
  <si>
    <t xml:space="preserve"> от 31.05.2013г. № 50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</si>
</sst>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16</v>
      </c>
      <c r="B2" s="29"/>
      <c r="C2" s="29"/>
      <c r="D2" s="29"/>
      <c r="E2" s="29"/>
    </row>
    <row r="3" spans="1:5" ht="12.75" customHeight="1">
      <c r="A3" s="29" t="s">
        <v>12</v>
      </c>
      <c r="B3" s="29"/>
      <c r="C3" s="29"/>
      <c r="D3" s="29"/>
      <c r="E3" s="29"/>
    </row>
    <row r="4" spans="1:5" ht="12.75" customHeight="1">
      <c r="A4" s="29" t="s">
        <v>17</v>
      </c>
      <c r="B4" s="29"/>
      <c r="C4" s="29"/>
      <c r="D4" s="29"/>
      <c r="E4" s="29"/>
    </row>
    <row r="6" spans="1:5" ht="37.5" customHeight="1">
      <c r="A6" s="27" t="s">
        <v>13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14</v>
      </c>
      <c r="D7" s="4" t="s">
        <v>15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815</v>
      </c>
      <c r="D9" s="8">
        <f>D10+D11+D12+D13</f>
        <v>141.1</v>
      </c>
      <c r="E9" s="9">
        <f aca="true" t="shared" si="0" ref="E9:E15">D9*100/C9</f>
        <v>17.312883435582823</v>
      </c>
    </row>
    <row r="10" spans="1:5" ht="12.75">
      <c r="A10" s="13">
        <v>101</v>
      </c>
      <c r="B10" s="11" t="s">
        <v>2</v>
      </c>
      <c r="C10" s="20">
        <v>498</v>
      </c>
      <c r="D10" s="21">
        <v>109.8</v>
      </c>
      <c r="E10" s="22">
        <f t="shared" si="0"/>
        <v>22.048192771084338</v>
      </c>
    </row>
    <row r="11" spans="1:5" ht="12.75">
      <c r="A11" s="13">
        <v>105</v>
      </c>
      <c r="B11" s="11" t="s">
        <v>9</v>
      </c>
      <c r="C11" s="20">
        <v>0</v>
      </c>
      <c r="D11" s="21">
        <v>0</v>
      </c>
      <c r="E11" s="22">
        <v>0</v>
      </c>
    </row>
    <row r="12" spans="1:5" ht="12.75">
      <c r="A12" s="13">
        <v>106</v>
      </c>
      <c r="B12" s="11" t="s">
        <v>3</v>
      </c>
      <c r="C12" s="20">
        <v>157</v>
      </c>
      <c r="D12" s="21">
        <v>5.3</v>
      </c>
      <c r="E12" s="22">
        <f t="shared" si="0"/>
        <v>3.375796178343949</v>
      </c>
    </row>
    <row r="13" spans="1:5" ht="36">
      <c r="A13" s="13">
        <v>111</v>
      </c>
      <c r="B13" s="11" t="s">
        <v>4</v>
      </c>
      <c r="C13" s="20">
        <v>160</v>
      </c>
      <c r="D13" s="21">
        <v>26</v>
      </c>
      <c r="E13" s="22">
        <f>D13*100/C13</f>
        <v>16.25</v>
      </c>
    </row>
    <row r="14" spans="1:5" ht="12.75">
      <c r="A14" s="16">
        <v>200</v>
      </c>
      <c r="B14" s="17" t="s">
        <v>8</v>
      </c>
      <c r="C14" s="17">
        <v>15012.9</v>
      </c>
      <c r="D14" s="18">
        <v>1402.3</v>
      </c>
      <c r="E14" s="19">
        <f t="shared" si="0"/>
        <v>9.340633721666034</v>
      </c>
    </row>
    <row r="15" spans="1:5" ht="38.25">
      <c r="A15" s="14">
        <v>202</v>
      </c>
      <c r="B15" s="15" t="s">
        <v>10</v>
      </c>
      <c r="C15" s="10">
        <v>15012.9</v>
      </c>
      <c r="D15" s="10">
        <v>1402.3</v>
      </c>
      <c r="E15" s="9">
        <f t="shared" si="0"/>
        <v>9.340633721666034</v>
      </c>
    </row>
    <row r="16" spans="1:5" ht="12.75">
      <c r="A16" s="25" t="s">
        <v>11</v>
      </c>
      <c r="B16" s="26"/>
      <c r="C16" s="10">
        <f>C14+C9</f>
        <v>15827.9</v>
      </c>
      <c r="D16" s="10">
        <f>D14+D9</f>
        <v>1543.3999999999999</v>
      </c>
      <c r="E16" s="23">
        <v>24.5</v>
      </c>
    </row>
  </sheetData>
  <sheetProtection/>
  <mergeCells count="6">
    <mergeCell ref="A16:B16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*****</cp:lastModifiedBy>
  <cp:lastPrinted>2013-06-18T05:58:20Z</cp:lastPrinted>
  <dcterms:created xsi:type="dcterms:W3CDTF">1996-10-08T23:32:33Z</dcterms:created>
  <dcterms:modified xsi:type="dcterms:W3CDTF">2013-06-18T05:58:23Z</dcterms:modified>
  <cp:category/>
  <cp:version/>
  <cp:contentType/>
  <cp:contentStatus/>
</cp:coreProperties>
</file>